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DeVincenzi\Campaign Financial Services\CFS - Documents\6 - Operations\"/>
    </mc:Choice>
  </mc:AlternateContent>
  <xr:revisionPtr revIDLastSave="32" documentId="8_{25F071BA-62A4-4B41-9733-5CB6CAC4BFD1}" xr6:coauthVersionLast="45" xr6:coauthVersionMax="45" xr10:uidLastSave="{1FC8617A-881D-4824-B6DE-29CC3867917E}"/>
  <bookViews>
    <workbookView xWindow="-110" yWindow="-110" windowWidth="22780" windowHeight="14660" xr2:uid="{00000000-000D-0000-FFFF-FFFF00000000}"/>
  </bookViews>
  <sheets>
    <sheet name="Sample Campaign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9" i="1" l="1"/>
  <c r="N80" i="1"/>
  <c r="N81" i="1"/>
  <c r="N82" i="1"/>
  <c r="N83" i="1"/>
  <c r="N84" i="1"/>
  <c r="N78" i="1"/>
  <c r="N71" i="1"/>
  <c r="N72" i="1"/>
  <c r="N73" i="1"/>
  <c r="N74" i="1"/>
  <c r="N75" i="1"/>
  <c r="N70" i="1"/>
  <c r="N66" i="1"/>
  <c r="N67" i="1"/>
  <c r="N65" i="1"/>
  <c r="N62" i="1"/>
  <c r="N56" i="1"/>
  <c r="N57" i="1"/>
  <c r="N58" i="1"/>
  <c r="N59" i="1"/>
  <c r="N60" i="1"/>
  <c r="N61" i="1"/>
  <c r="N55" i="1"/>
  <c r="N41" i="1"/>
  <c r="N42" i="1"/>
  <c r="N43" i="1"/>
  <c r="N44" i="1"/>
  <c r="N45" i="1"/>
  <c r="N46" i="1"/>
  <c r="N47" i="1"/>
  <c r="N48" i="1"/>
  <c r="N49" i="1"/>
  <c r="N50" i="1"/>
  <c r="N51" i="1"/>
  <c r="N52" i="1"/>
  <c r="N40" i="1"/>
  <c r="N30" i="1"/>
  <c r="N31" i="1"/>
  <c r="N32" i="1"/>
  <c r="N33" i="1"/>
  <c r="N34" i="1"/>
  <c r="N35" i="1"/>
  <c r="N36" i="1"/>
  <c r="N37" i="1"/>
  <c r="N29" i="1"/>
  <c r="N22" i="1"/>
  <c r="N23" i="1"/>
  <c r="N24" i="1"/>
  <c r="N25" i="1"/>
  <c r="N26" i="1"/>
  <c r="N21" i="1"/>
  <c r="N15" i="1"/>
  <c r="N14" i="1"/>
  <c r="N11" i="1"/>
  <c r="N10" i="1"/>
  <c r="N6" i="1"/>
  <c r="N7" i="1"/>
  <c r="N5" i="1"/>
  <c r="C85" i="1"/>
  <c r="D85" i="1"/>
  <c r="E85" i="1"/>
  <c r="F85" i="1"/>
  <c r="G85" i="1"/>
  <c r="H85" i="1"/>
  <c r="I85" i="1"/>
  <c r="J85" i="1"/>
  <c r="K85" i="1"/>
  <c r="L85" i="1"/>
  <c r="M85" i="1"/>
  <c r="B85" i="1"/>
  <c r="C76" i="1"/>
  <c r="D76" i="1"/>
  <c r="E76" i="1"/>
  <c r="F76" i="1"/>
  <c r="G76" i="1"/>
  <c r="H76" i="1"/>
  <c r="I76" i="1"/>
  <c r="J76" i="1"/>
  <c r="K76" i="1"/>
  <c r="L76" i="1"/>
  <c r="M76" i="1"/>
  <c r="B76" i="1"/>
  <c r="C68" i="1"/>
  <c r="D68" i="1"/>
  <c r="E68" i="1"/>
  <c r="F68" i="1"/>
  <c r="G68" i="1"/>
  <c r="H68" i="1"/>
  <c r="I68" i="1"/>
  <c r="J68" i="1"/>
  <c r="K68" i="1"/>
  <c r="L68" i="1"/>
  <c r="M68" i="1"/>
  <c r="B68" i="1"/>
  <c r="C63" i="1"/>
  <c r="D63" i="1"/>
  <c r="E63" i="1"/>
  <c r="F63" i="1"/>
  <c r="G63" i="1"/>
  <c r="H63" i="1"/>
  <c r="I63" i="1"/>
  <c r="J63" i="1"/>
  <c r="K63" i="1"/>
  <c r="L63" i="1"/>
  <c r="M63" i="1"/>
  <c r="B63" i="1"/>
  <c r="C53" i="1"/>
  <c r="D53" i="1"/>
  <c r="E53" i="1"/>
  <c r="F53" i="1"/>
  <c r="G53" i="1"/>
  <c r="H53" i="1"/>
  <c r="I53" i="1"/>
  <c r="J53" i="1"/>
  <c r="K53" i="1"/>
  <c r="L53" i="1"/>
  <c r="M53" i="1"/>
  <c r="B53" i="1"/>
  <c r="C38" i="1"/>
  <c r="D38" i="1"/>
  <c r="E38" i="1"/>
  <c r="F38" i="1"/>
  <c r="G38" i="1"/>
  <c r="H38" i="1"/>
  <c r="I38" i="1"/>
  <c r="J38" i="1"/>
  <c r="K38" i="1"/>
  <c r="L38" i="1"/>
  <c r="M38" i="1"/>
  <c r="B38" i="1"/>
  <c r="C27" i="1"/>
  <c r="D27" i="1"/>
  <c r="D87" i="1" s="1"/>
  <c r="E27" i="1"/>
  <c r="E87" i="1" s="1"/>
  <c r="F27" i="1"/>
  <c r="F87" i="1" s="1"/>
  <c r="G27" i="1"/>
  <c r="G87" i="1" s="1"/>
  <c r="H27" i="1"/>
  <c r="I27" i="1"/>
  <c r="J27" i="1"/>
  <c r="K27" i="1"/>
  <c r="L27" i="1"/>
  <c r="L87" i="1" s="1"/>
  <c r="M27" i="1"/>
  <c r="M87" i="1" s="1"/>
  <c r="B27" i="1"/>
  <c r="B87" i="1" s="1"/>
  <c r="H18" i="1"/>
  <c r="I18" i="1"/>
  <c r="C16" i="1"/>
  <c r="D16" i="1"/>
  <c r="E16" i="1"/>
  <c r="F16" i="1"/>
  <c r="G16" i="1"/>
  <c r="H16" i="1"/>
  <c r="I16" i="1"/>
  <c r="J16" i="1"/>
  <c r="K16" i="1"/>
  <c r="L16" i="1"/>
  <c r="M16" i="1"/>
  <c r="B16" i="1"/>
  <c r="C12" i="1"/>
  <c r="D12" i="1"/>
  <c r="E12" i="1"/>
  <c r="F12" i="1"/>
  <c r="G12" i="1"/>
  <c r="H12" i="1"/>
  <c r="I12" i="1"/>
  <c r="J12" i="1"/>
  <c r="K12" i="1"/>
  <c r="L12" i="1"/>
  <c r="M12" i="1"/>
  <c r="B12" i="1"/>
  <c r="C8" i="1"/>
  <c r="D8" i="1"/>
  <c r="D18" i="1" s="1"/>
  <c r="E8" i="1"/>
  <c r="E18" i="1" s="1"/>
  <c r="F8" i="1"/>
  <c r="F18" i="1" s="1"/>
  <c r="G8" i="1"/>
  <c r="G18" i="1" s="1"/>
  <c r="H8" i="1"/>
  <c r="I8" i="1"/>
  <c r="J8" i="1"/>
  <c r="K8" i="1"/>
  <c r="L8" i="1"/>
  <c r="L18" i="1" s="1"/>
  <c r="M8" i="1"/>
  <c r="M18" i="1" s="1"/>
  <c r="B8" i="1"/>
  <c r="B18" i="1" s="1"/>
  <c r="K18" i="1" l="1"/>
  <c r="C18" i="1"/>
  <c r="C89" i="1" s="1"/>
  <c r="I87" i="1"/>
  <c r="J18" i="1"/>
  <c r="J89" i="1" s="1"/>
  <c r="H87" i="1"/>
  <c r="K87" i="1"/>
  <c r="C87" i="1"/>
  <c r="J87" i="1"/>
  <c r="G89" i="1"/>
  <c r="D89" i="1"/>
  <c r="H89" i="1"/>
  <c r="B89" i="1"/>
  <c r="F89" i="1"/>
  <c r="M89" i="1"/>
  <c r="L89" i="1"/>
  <c r="K89" i="1"/>
  <c r="E89" i="1"/>
  <c r="I89" i="1"/>
  <c r="N16" i="1"/>
  <c r="N27" i="1"/>
  <c r="N85" i="1"/>
  <c r="N38" i="1"/>
  <c r="N76" i="1"/>
  <c r="N68" i="1"/>
  <c r="N63" i="1"/>
  <c r="N53" i="1"/>
  <c r="N12" i="1"/>
  <c r="N8" i="1"/>
  <c r="N18" i="1" s="1"/>
  <c r="N87" i="1" l="1"/>
  <c r="N89" i="1" s="1"/>
</calcChain>
</file>

<file path=xl/sharedStrings.xml><?xml version="1.0" encoding="utf-8"?>
<sst xmlns="http://schemas.openxmlformats.org/spreadsheetml/2006/main" count="88" uniqueCount="88">
  <si>
    <t>Campaign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</si>
  <si>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</si>
  <si>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</si>
  <si>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</si>
  <si>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</si>
  <si>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</si>
  <si>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</si>
  <si>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</si>
  <si>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</si>
  <si>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</si>
  <si>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</si>
  <si>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</si>
  <si>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</si>
  <si>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</si>
  <si>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Revenue</t>
  </si>
  <si>
    <t>Individual - Traditional</t>
  </si>
  <si>
    <t>Individual - Small Dollar - Digital</t>
  </si>
  <si>
    <t>Individual - Small Dollar - Direct Mail</t>
  </si>
  <si>
    <t>Total Individual</t>
  </si>
  <si>
    <t>Joint Fundraising - District and State</t>
  </si>
  <si>
    <t>Joint Fundraising - National</t>
  </si>
  <si>
    <t>Total Jointfundraising</t>
  </si>
  <si>
    <t>PAC - District and State</t>
  </si>
  <si>
    <t>PAC - National</t>
  </si>
  <si>
    <t>Total PAC</t>
  </si>
  <si>
    <t>Gross Revenue (Total Raised)</t>
  </si>
  <si>
    <t>Operating Expenses</t>
  </si>
  <si>
    <t>Payroll</t>
  </si>
  <si>
    <t>Payroll - Campaign Manager</t>
  </si>
  <si>
    <t>Payroll - Communications Director</t>
  </si>
  <si>
    <t>Payroll - Finance Director</t>
  </si>
  <si>
    <t>Payroll - Field Director</t>
  </si>
  <si>
    <t>Payroll - Canvassers</t>
  </si>
  <si>
    <t>Total Payroll</t>
  </si>
  <si>
    <t>Advertising</t>
  </si>
  <si>
    <t>Advertising - Radio</t>
  </si>
  <si>
    <t>Advertising - Facebook</t>
  </si>
  <si>
    <t>Advertising - Google</t>
  </si>
  <si>
    <t>Advertising - TV</t>
  </si>
  <si>
    <t>Advertising - Mail</t>
  </si>
  <si>
    <t>Advertising - Yard Signs</t>
  </si>
  <si>
    <t>Advertising - Sponsorships</t>
  </si>
  <si>
    <t>Advertising - Telephone Town Hall / Robocalls</t>
  </si>
  <si>
    <t>Total Advertising</t>
  </si>
  <si>
    <t>Administrative</t>
  </si>
  <si>
    <t>Administrative - Office - Rent</t>
  </si>
  <si>
    <t>Administrative - Office - Utilities</t>
  </si>
  <si>
    <t>Administrative - Office - Liability Insurance</t>
  </si>
  <si>
    <t>Administrative - Office - Phone and Internet</t>
  </si>
  <si>
    <t>Administrative - Office - Supplies</t>
  </si>
  <si>
    <t>Administrative - Office - Computers and Equipment</t>
  </si>
  <si>
    <t>Administrative - Food and Beverage</t>
  </si>
  <si>
    <t>Administrative - Software and Subscriptions</t>
  </si>
  <si>
    <t>Admininstrative - Postage &amp; Express Mail</t>
  </si>
  <si>
    <t>Administratve - Program Expenses</t>
  </si>
  <si>
    <t>Administrative - Memberships</t>
  </si>
  <si>
    <t>Administrative - Filing Fees</t>
  </si>
  <si>
    <t>Total Administrative</t>
  </si>
  <si>
    <t>Fundraising</t>
  </si>
  <si>
    <t>Fundraising - Commission</t>
  </si>
  <si>
    <t>Fundraising - Catering</t>
  </si>
  <si>
    <t>Fundraising - E-Merchant Fees</t>
  </si>
  <si>
    <t>Fundraising - Postage</t>
  </si>
  <si>
    <t>Fundraising - Printing</t>
  </si>
  <si>
    <t>Fundraising - Donor Gifts</t>
  </si>
  <si>
    <t>Fundraising - Facility Rental</t>
  </si>
  <si>
    <t>Total Fundraising</t>
  </si>
  <si>
    <t>Donations</t>
  </si>
  <si>
    <t>Donations - Political</t>
  </si>
  <si>
    <t>Donations - Charitable</t>
  </si>
  <si>
    <t>Total Donations</t>
  </si>
  <si>
    <t>Travel</t>
  </si>
  <si>
    <t>Travel - Airfare</t>
  </si>
  <si>
    <t>Travel - Mileage</t>
  </si>
  <si>
    <t>Travel - Fuel</t>
  </si>
  <si>
    <t>Travel - Taxi</t>
  </si>
  <si>
    <t>Travel - Lodging</t>
  </si>
  <si>
    <t>Total Travel</t>
  </si>
  <si>
    <t>Consultants</t>
  </si>
  <si>
    <t>Consultants - Compliance</t>
  </si>
  <si>
    <t>Consultants - Legal</t>
  </si>
  <si>
    <t>Consultants - General</t>
  </si>
  <si>
    <t>Consultants - Fundraising</t>
  </si>
  <si>
    <t>Consultants - Polling</t>
  </si>
  <si>
    <t>Consultants - Media</t>
  </si>
  <si>
    <t>Total Consultants</t>
  </si>
  <si>
    <t>Total Expenses</t>
  </si>
  <si>
    <t>Net Income (Impact to Cash on Hand)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</si>
</sst>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44" fontId="0" fillId="0" borderId="0" xfId="1" applyFont="1"/>
    <xf numFmtId="0" fontId="20" fillId="33" borderId="0" xfId="0" applyFont="1" applyFill="1"/>
    <xf numFmtId="44" fontId="20" fillId="33" borderId="0" xfId="1" applyFont="1" applyFill="1"/>
    <xf numFmtId="0" fontId="0" fillId="0" borderId="10" xfId="0" applyBorder="1"/>
    <xf numFmtId="44" fontId="0" fillId="0" borderId="0" xfId="1" applyFont="1" applyBorder="1"/>
    <xf numFmtId="0" fontId="16" fillId="0" borderId="10" xfId="0" applyFont="1" applyBorder="1"/>
    <xf numFmtId="0" fontId="19" fillId="0" borderId="11" xfId="0" applyFont="1" applyBorder="1"/>
    <xf numFmtId="44" fontId="0" fillId="0" borderId="12" xfId="1" applyFont="1" applyBorder="1"/>
    <xf numFmtId="0" fontId="18" fillId="0" borderId="13" xfId="0" applyFont="1" applyBorder="1"/>
    <xf numFmtId="44" fontId="0" fillId="0" borderId="14" xfId="1" applyFont="1" applyBorder="1"/>
    <xf numFmtId="0" fontId="0" fillId="0" borderId="11" xfId="0" applyBorder="1"/>
    <xf numFmtId="0" fontId="0" fillId="0" borderId="15" xfId="0" applyBorder="1"/>
    <xf numFmtId="44" fontId="0" fillId="0" borderId="16" xfId="1" applyFont="1" applyBorder="1"/>
    <xf numFmtId="0" fontId="19" fillId="0" borderId="13" xfId="0" applyFont="1" applyBorder="1"/>
    <xf numFmtId="0" fontId="0" fillId="0" borderId="17" xfId="0" applyBorder="1"/>
    <xf numFmtId="44" fontId="0" fillId="0" borderId="18" xfId="1" applyFont="1" applyBorder="1"/>
    <xf numFmtId="0" fontId="16" fillId="0" borderId="0" xfId="0" applyFont="1" applyBorder="1"/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44" fontId="0" fillId="0" borderId="22" xfId="1" applyFont="1" applyBorder="1"/>
    <xf numFmtId="0" fontId="19" fillId="34" borderId="23" xfId="0" applyFont="1" applyFill="1" applyBorder="1"/>
    <xf numFmtId="44" fontId="0" fillId="34" borderId="24" xfId="1" applyFont="1" applyFill="1" applyBorder="1"/>
    <xf numFmtId="44" fontId="0" fillId="34" borderId="25" xfId="1" applyFont="1" applyFill="1" applyBorder="1"/>
    <xf numFmtId="0" fontId="19" fillId="35" borderId="23" xfId="0" applyFont="1" applyFill="1" applyBorder="1"/>
    <xf numFmtId="44" fontId="0" fillId="35" borderId="24" xfId="1" applyFont="1" applyFill="1" applyBorder="1"/>
    <xf numFmtId="44" fontId="0" fillId="35" borderId="25" xfId="1" applyFont="1" applyFill="1" applyBorder="1"/>
    <xf numFmtId="0" fontId="0" fillId="0" borderId="0" xfId="0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57157</xdr:rowOff>
    </xdr:from>
    <xdr:to>
      <xdr:col>8</xdr:col>
      <xdr:colOff>434340</xdr:colOff>
      <xdr:row>0</xdr:row>
      <xdr:rowOff>686038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E42C96-C05B-4C2B-A2F3-BE057BA78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7157"/>
          <a:ext cx="6035040" cy="6288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N89" totalsRowShown="0" headerRowDxfId="2">
  <tableColumns count="14">
    <tableColumn id="1" xr3:uid="{00000000-0010-0000-0000-000001000000}" name="Campaign Budget" dataDxfId="1"/>
    <tableColumn id="2" xr3:uid="{00000000-0010-0000-0000-000002000000}" name="January" dataCellStyle="Currency"/>
    <tableColumn id="3" xr3:uid="{00000000-0010-0000-0000-000003000000}" name="February" dataCellStyle="Currency"/>
    <tableColumn id="4" xr3:uid="{00000000-0010-0000-0000-000004000000}" name="March" dataCellStyle="Currency"/>
    <tableColumn id="5" xr3:uid="{00000000-0010-0000-0000-000005000000}" name="April" dataCellStyle="Currency"/>
    <tableColumn id="6" xr3:uid="{00000000-0010-0000-0000-000006000000}" name="May" dataCellStyle="Currency"/>
    <tableColumn id="7" xr3:uid="{00000000-0010-0000-0000-000007000000}" name="June" dataCellStyle="Currency"/>
    <tableColumn id="8" xr3:uid="{00000000-0010-0000-0000-000008000000}" name="July" dataCellStyle="Currency"/>
    <tableColumn id="9" xr3:uid="{00000000-0010-0000-0000-000009000000}" name="August" dataCellStyle="Currency"/>
    <tableColumn id="10" xr3:uid="{00000000-0010-0000-0000-00000A000000}" name="September" dataCellStyle="Currency"/>
    <tableColumn id="11" xr3:uid="{00000000-0010-0000-0000-00000B000000}" name="October" dataCellStyle="Currency"/>
    <tableColumn id="12" xr3:uid="{00000000-0010-0000-0000-00000C000000}" name="November" dataCellStyle="Currency"/>
    <tableColumn id="13" xr3:uid="{00000000-0010-0000-0000-00000D000000}" name="December" dataCellStyle="Currency"/>
    <tableColumn id="14" xr3:uid="{00000000-0010-0000-0000-00000E000000}" name="Annual" dataDxfId="0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zoomScale="59" zoomScaleNormal="90" workbookViewId="0">
      <pane ySplit="1" topLeftCell="A2" activePane="bottomLeft" state="frozen"/>
      <selection pane="bottomLeft" activeCell="A2" sqref="A2:XFD2"/>
    </sheetView>
  </sheetViews>
  <sheetFormatPr defaultRowHeight="14.5" x14ac:dyDescent="0.35"/>
  <cols>
    <col min="1" max="1" width="49.1796875" bestFit="1" customWidth="1"/>
    <col min="2" max="14" width="15.7265625" style="2" customWidth="1"/>
  </cols>
  <sheetData>
    <row r="1" spans="1:14" ht="55.5" customHeight="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9" thickBot="1" x14ac:dyDescent="0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21.5" thickBot="1" x14ac:dyDescent="0.55000000000000004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9"/>
    </row>
    <row r="5" spans="1:14" x14ac:dyDescent="0.3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9">
        <f>SUM(Table1[[#This Row],[January]:[December]])</f>
        <v>0</v>
      </c>
    </row>
    <row r="6" spans="1:14" x14ac:dyDescent="0.35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9">
        <f>SUM(Table1[[#This Row],[January]:[December]])</f>
        <v>0</v>
      </c>
    </row>
    <row r="7" spans="1:14" ht="15" thickBot="1" x14ac:dyDescent="0.4">
      <c r="A7" s="12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0">
        <f>SUM(Table1[[#This Row],[January]:[December]])</f>
        <v>0</v>
      </c>
    </row>
    <row r="8" spans="1:14" x14ac:dyDescent="0.35">
      <c r="A8" s="18" t="s">
        <v>18</v>
      </c>
      <c r="B8" s="6">
        <f>SUM(B5:B7)</f>
        <v>0</v>
      </c>
      <c r="C8" s="6">
        <f t="shared" ref="C8:N8" si="0">SUM(C5:C7)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</row>
    <row r="9" spans="1:14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"/>
    </row>
    <row r="10" spans="1:14" x14ac:dyDescent="0.35">
      <c r="A10" s="5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>
        <f>SUM(Table1[[#This Row],[January]:[December]])</f>
        <v>0</v>
      </c>
    </row>
    <row r="11" spans="1:14" ht="15" thickBot="1" x14ac:dyDescent="0.4">
      <c r="A11" s="12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0">
        <f>SUM(Table1[[#This Row],[January]:[December]])</f>
        <v>0</v>
      </c>
    </row>
    <row r="12" spans="1:14" x14ac:dyDescent="0.35">
      <c r="A12" s="18" t="s">
        <v>21</v>
      </c>
      <c r="B12" s="6">
        <f>SUM(B10:B11)</f>
        <v>0</v>
      </c>
      <c r="C12" s="6">
        <f t="shared" ref="C12:N12" si="1">SUM(C10:C11)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</row>
    <row r="13" spans="1:14" x14ac:dyDescent="0.3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</row>
    <row r="14" spans="1:14" x14ac:dyDescent="0.35">
      <c r="A14" s="5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>
        <f>SUM(Table1[[#This Row],[January]:[December]])</f>
        <v>0</v>
      </c>
    </row>
    <row r="15" spans="1:14" ht="15" thickBot="1" x14ac:dyDescent="0.4">
      <c r="A15" s="12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0">
        <f>SUM(Table1[[#This Row],[January]:[December]])</f>
        <v>0</v>
      </c>
    </row>
    <row r="16" spans="1:14" x14ac:dyDescent="0.35">
      <c r="A16" s="18" t="s">
        <v>24</v>
      </c>
      <c r="B16" s="6">
        <f>SUM(B14:B15)</f>
        <v>0</v>
      </c>
      <c r="C16" s="6">
        <f t="shared" ref="C16:N16" si="2">SUM(C14:C15)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</row>
    <row r="17" spans="1:14" ht="15" thickBot="1" x14ac:dyDescent="0.4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1"/>
    </row>
    <row r="18" spans="1:14" ht="19" thickTop="1" x14ac:dyDescent="0.45">
      <c r="A18" s="10" t="s">
        <v>25</v>
      </c>
      <c r="B18" s="11">
        <f>SUM(B8+B12+B16)</f>
        <v>0</v>
      </c>
      <c r="C18" s="11">
        <f t="shared" ref="C18:N18" si="3">SUM(C8+C12+C16)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ht="15" thickBot="1" x14ac:dyDescent="0.4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/>
    </row>
    <row r="20" spans="1:14" ht="21.5" thickBot="1" x14ac:dyDescent="0.55000000000000004">
      <c r="A20" s="23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x14ac:dyDescent="0.35">
      <c r="A21" s="5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9">
        <f>SUM(Table1[[#This Row],[January]:[December]])</f>
        <v>0</v>
      </c>
    </row>
    <row r="22" spans="1:14" x14ac:dyDescent="0.35">
      <c r="A22" s="5" t="s">
        <v>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9">
        <f>SUM(Table1[[#This Row],[January]:[December]])</f>
        <v>0</v>
      </c>
    </row>
    <row r="23" spans="1:14" x14ac:dyDescent="0.35">
      <c r="A23" s="5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9">
        <f>SUM(Table1[[#This Row],[January]:[December]])</f>
        <v>0</v>
      </c>
    </row>
    <row r="24" spans="1:14" x14ac:dyDescent="0.35">
      <c r="A24" s="5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9">
        <f>SUM(Table1[[#This Row],[January]:[December]])</f>
        <v>0</v>
      </c>
    </row>
    <row r="25" spans="1:14" x14ac:dyDescent="0.35">
      <c r="A25" s="5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9">
        <f>SUM(Table1[[#This Row],[January]:[December]])</f>
        <v>0</v>
      </c>
    </row>
    <row r="26" spans="1:14" ht="15" thickBot="1" x14ac:dyDescent="0.4">
      <c r="A26" s="12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0">
        <f>SUM(Table1[[#This Row],[January]:[December]])</f>
        <v>0</v>
      </c>
    </row>
    <row r="27" spans="1:14" x14ac:dyDescent="0.35">
      <c r="A27" s="7" t="s">
        <v>33</v>
      </c>
      <c r="B27" s="6">
        <f>SUM(B21:B26)</f>
        <v>0</v>
      </c>
      <c r="C27" s="6">
        <f t="shared" ref="C27:N27" si="4">SUM(C21:C26)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6">
        <f t="shared" si="4"/>
        <v>0</v>
      </c>
    </row>
    <row r="28" spans="1:14" x14ac:dyDescent="0.3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9"/>
    </row>
    <row r="29" spans="1:14" x14ac:dyDescent="0.35">
      <c r="A29" s="5" t="s">
        <v>34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9">
        <f>SUM(Table1[[#This Row],[January]:[December]])</f>
        <v>0</v>
      </c>
    </row>
    <row r="30" spans="1:14" x14ac:dyDescent="0.35">
      <c r="A30" s="5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9">
        <f>SUM(Table1[[#This Row],[January]:[December]])</f>
        <v>0</v>
      </c>
    </row>
    <row r="31" spans="1:14" x14ac:dyDescent="0.35">
      <c r="A31" s="5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9">
        <f>SUM(Table1[[#This Row],[January]:[December]])</f>
        <v>0</v>
      </c>
    </row>
    <row r="32" spans="1:14" x14ac:dyDescent="0.35">
      <c r="A32" s="5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9">
        <f>SUM(Table1[[#This Row],[January]:[December]])</f>
        <v>0</v>
      </c>
    </row>
    <row r="33" spans="1:14" x14ac:dyDescent="0.35">
      <c r="A33" s="5" t="s">
        <v>38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9">
        <f>SUM(Table1[[#This Row],[January]:[December]])</f>
        <v>0</v>
      </c>
    </row>
    <row r="34" spans="1:14" x14ac:dyDescent="0.35">
      <c r="A34" s="5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9">
        <f>SUM(Table1[[#This Row],[January]:[December]])</f>
        <v>0</v>
      </c>
    </row>
    <row r="35" spans="1:14" x14ac:dyDescent="0.35">
      <c r="A35" s="5" t="s">
        <v>40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">
        <f>SUM(Table1[[#This Row],[January]:[December]])</f>
        <v>0</v>
      </c>
    </row>
    <row r="36" spans="1:14" x14ac:dyDescent="0.35">
      <c r="A36" s="5" t="s">
        <v>41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9">
        <f>SUM(Table1[[#This Row],[January]:[December]])</f>
        <v>0</v>
      </c>
    </row>
    <row r="37" spans="1:14" ht="15" thickBot="1" x14ac:dyDescent="0.4">
      <c r="A37" s="12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0">
        <f>SUM(Table1[[#This Row],[January]:[December]])</f>
        <v>0</v>
      </c>
    </row>
    <row r="38" spans="1:14" x14ac:dyDescent="0.35">
      <c r="A38" s="7" t="s">
        <v>43</v>
      </c>
      <c r="B38" s="6">
        <f>SUM(B29:B37)</f>
        <v>0</v>
      </c>
      <c r="C38" s="6">
        <f t="shared" ref="C38:N38" si="5">SUM(C29:C37)</f>
        <v>0</v>
      </c>
      <c r="D38" s="6">
        <f t="shared" si="5"/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>
        <f t="shared" si="5"/>
        <v>0</v>
      </c>
      <c r="M38" s="6">
        <f t="shared" si="5"/>
        <v>0</v>
      </c>
      <c r="N38" s="6">
        <f t="shared" si="5"/>
        <v>0</v>
      </c>
    </row>
    <row r="39" spans="1:14" x14ac:dyDescent="0.3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9"/>
    </row>
    <row r="40" spans="1:14" x14ac:dyDescent="0.35">
      <c r="A40" s="5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">
        <f>SUM(Table1[[#This Row],[January]:[December]])</f>
        <v>0</v>
      </c>
    </row>
    <row r="41" spans="1:14" x14ac:dyDescent="0.35">
      <c r="A41" s="5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9">
        <f>SUM(Table1[[#This Row],[January]:[December]])</f>
        <v>0</v>
      </c>
    </row>
    <row r="42" spans="1:14" x14ac:dyDescent="0.35">
      <c r="A42" s="5" t="s">
        <v>46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9">
        <f>SUM(Table1[[#This Row],[January]:[December]])</f>
        <v>0</v>
      </c>
    </row>
    <row r="43" spans="1:14" x14ac:dyDescent="0.35">
      <c r="A43" s="5" t="s">
        <v>47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9">
        <f>SUM(Table1[[#This Row],[January]:[December]])</f>
        <v>0</v>
      </c>
    </row>
    <row r="44" spans="1:14" x14ac:dyDescent="0.35">
      <c r="A44" s="5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9">
        <f>SUM(Table1[[#This Row],[January]:[December]])</f>
        <v>0</v>
      </c>
    </row>
    <row r="45" spans="1:14" x14ac:dyDescent="0.35">
      <c r="A45" s="5" t="s">
        <v>49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9">
        <f>SUM(Table1[[#This Row],[January]:[December]])</f>
        <v>0</v>
      </c>
    </row>
    <row r="46" spans="1:14" x14ac:dyDescent="0.35">
      <c r="A46" s="5" t="s">
        <v>50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9">
        <f>SUM(Table1[[#This Row],[January]:[December]])</f>
        <v>0</v>
      </c>
    </row>
    <row r="47" spans="1:14" x14ac:dyDescent="0.35">
      <c r="A47" s="5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9">
        <f>SUM(Table1[[#This Row],[January]:[December]])</f>
        <v>0</v>
      </c>
    </row>
    <row r="48" spans="1:14" x14ac:dyDescent="0.35">
      <c r="A48" s="5" t="s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9">
        <f>SUM(Table1[[#This Row],[January]:[December]])</f>
        <v>0</v>
      </c>
    </row>
    <row r="49" spans="1:14" x14ac:dyDescent="0.35">
      <c r="A49" s="5" t="s">
        <v>53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9">
        <f>SUM(Table1[[#This Row],[January]:[December]])</f>
        <v>0</v>
      </c>
    </row>
    <row r="50" spans="1:14" x14ac:dyDescent="0.35">
      <c r="A50" s="5" t="s">
        <v>54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9">
        <f>SUM(Table1[[#This Row],[January]:[December]])</f>
        <v>0</v>
      </c>
    </row>
    <row r="51" spans="1:14" x14ac:dyDescent="0.35">
      <c r="A51" s="5" t="s">
        <v>55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9">
        <f>SUM(Table1[[#This Row],[January]:[December]])</f>
        <v>0</v>
      </c>
    </row>
    <row r="52" spans="1:14" ht="15" thickBot="1" x14ac:dyDescent="0.4">
      <c r="A52" s="12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0">
        <f>SUM(Table1[[#This Row],[January]:[December]])</f>
        <v>0</v>
      </c>
    </row>
    <row r="53" spans="1:14" x14ac:dyDescent="0.35">
      <c r="A53" s="7" t="s">
        <v>57</v>
      </c>
      <c r="B53" s="6">
        <f>SUM(B40:B52)</f>
        <v>0</v>
      </c>
      <c r="C53" s="6">
        <f t="shared" ref="C53:N53" si="6">SUM(C40:C52)</f>
        <v>0</v>
      </c>
      <c r="D53" s="6">
        <f t="shared" si="6"/>
        <v>0</v>
      </c>
      <c r="E53" s="6">
        <f t="shared" si="6"/>
        <v>0</v>
      </c>
      <c r="F53" s="6">
        <f t="shared" si="6"/>
        <v>0</v>
      </c>
      <c r="G53" s="6">
        <f t="shared" si="6"/>
        <v>0</v>
      </c>
      <c r="H53" s="6">
        <f t="shared" si="6"/>
        <v>0</v>
      </c>
      <c r="I53" s="6">
        <f t="shared" si="6"/>
        <v>0</v>
      </c>
      <c r="J53" s="6">
        <f t="shared" si="6"/>
        <v>0</v>
      </c>
      <c r="K53" s="6">
        <f t="shared" si="6"/>
        <v>0</v>
      </c>
      <c r="L53" s="6">
        <f t="shared" si="6"/>
        <v>0</v>
      </c>
      <c r="M53" s="6">
        <f t="shared" si="6"/>
        <v>0</v>
      </c>
      <c r="N53" s="6">
        <f t="shared" si="6"/>
        <v>0</v>
      </c>
    </row>
    <row r="54" spans="1:14" x14ac:dyDescent="0.3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9"/>
    </row>
    <row r="55" spans="1:14" x14ac:dyDescent="0.35">
      <c r="A55" s="5" t="s">
        <v>58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9">
        <f>SUM(Table1[[#This Row],[January]:[December]])</f>
        <v>0</v>
      </c>
    </row>
    <row r="56" spans="1:14" x14ac:dyDescent="0.35">
      <c r="A56" s="5" t="s">
        <v>59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9">
        <f>SUM(Table1[[#This Row],[January]:[December]])</f>
        <v>0</v>
      </c>
    </row>
    <row r="57" spans="1:14" x14ac:dyDescent="0.35">
      <c r="A57" s="5" t="s">
        <v>60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9">
        <f>SUM(Table1[[#This Row],[January]:[December]])</f>
        <v>0</v>
      </c>
    </row>
    <row r="58" spans="1:14" x14ac:dyDescent="0.35">
      <c r="A58" s="5" t="s">
        <v>61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9">
        <f>SUM(Table1[[#This Row],[January]:[December]])</f>
        <v>0</v>
      </c>
    </row>
    <row r="59" spans="1:14" x14ac:dyDescent="0.35">
      <c r="A59" s="5" t="s">
        <v>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9">
        <f>SUM(Table1[[#This Row],[January]:[December]])</f>
        <v>0</v>
      </c>
    </row>
    <row r="60" spans="1:14" x14ac:dyDescent="0.35">
      <c r="A60" s="5" t="s">
        <v>63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9">
        <f>SUM(Table1[[#This Row],[January]:[December]])</f>
        <v>0</v>
      </c>
    </row>
    <row r="61" spans="1:14" x14ac:dyDescent="0.35">
      <c r="A61" s="5" t="s">
        <v>64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9">
        <f>SUM(Table1[[#This Row],[January]:[December]])</f>
        <v>0</v>
      </c>
    </row>
    <row r="62" spans="1:14" ht="15" thickBot="1" x14ac:dyDescent="0.4">
      <c r="A62" s="12" t="s">
        <v>65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0">
        <f>SUM(Table1[[#This Row],[January]:[December]])</f>
        <v>0</v>
      </c>
    </row>
    <row r="63" spans="1:14" x14ac:dyDescent="0.35">
      <c r="A63" s="7" t="s">
        <v>66</v>
      </c>
      <c r="B63" s="6">
        <f>SUM(B55:B62)</f>
        <v>0</v>
      </c>
      <c r="C63" s="6">
        <f t="shared" ref="C63:N63" si="7">SUM(C55:C62)</f>
        <v>0</v>
      </c>
      <c r="D63" s="6">
        <f t="shared" si="7"/>
        <v>0</v>
      </c>
      <c r="E63" s="6">
        <f t="shared" si="7"/>
        <v>0</v>
      </c>
      <c r="F63" s="6">
        <f t="shared" si="7"/>
        <v>0</v>
      </c>
      <c r="G63" s="6">
        <f t="shared" si="7"/>
        <v>0</v>
      </c>
      <c r="H63" s="6">
        <f t="shared" si="7"/>
        <v>0</v>
      </c>
      <c r="I63" s="6">
        <f t="shared" si="7"/>
        <v>0</v>
      </c>
      <c r="J63" s="6">
        <f t="shared" si="7"/>
        <v>0</v>
      </c>
      <c r="K63" s="6">
        <f t="shared" si="7"/>
        <v>0</v>
      </c>
      <c r="L63" s="6">
        <f t="shared" si="7"/>
        <v>0</v>
      </c>
      <c r="M63" s="6">
        <f t="shared" si="7"/>
        <v>0</v>
      </c>
      <c r="N63" s="6">
        <f t="shared" si="7"/>
        <v>0</v>
      </c>
    </row>
    <row r="64" spans="1:14" x14ac:dyDescent="0.3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"/>
    </row>
    <row r="65" spans="1:14" x14ac:dyDescent="0.35">
      <c r="A65" s="5" t="s">
        <v>67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9">
        <f>SUM(Table1[[#This Row],[January]:[December]])</f>
        <v>0</v>
      </c>
    </row>
    <row r="66" spans="1:14" x14ac:dyDescent="0.35">
      <c r="A66" s="5" t="s">
        <v>68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">
        <f>SUM(Table1[[#This Row],[January]:[December]])</f>
        <v>0</v>
      </c>
    </row>
    <row r="67" spans="1:14" ht="15" thickBot="1" x14ac:dyDescent="0.4">
      <c r="A67" s="12" t="s">
        <v>69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0">
        <f>SUM(Table1[[#This Row],[January]:[December]])</f>
        <v>0</v>
      </c>
    </row>
    <row r="68" spans="1:14" x14ac:dyDescent="0.35">
      <c r="A68" s="7" t="s">
        <v>70</v>
      </c>
      <c r="B68" s="6">
        <f>SUM(B65:B67)</f>
        <v>0</v>
      </c>
      <c r="C68" s="6">
        <f t="shared" ref="C68:N68" si="8">SUM(C65:C67)</f>
        <v>0</v>
      </c>
      <c r="D68" s="6">
        <f t="shared" si="8"/>
        <v>0</v>
      </c>
      <c r="E68" s="6">
        <f t="shared" si="8"/>
        <v>0</v>
      </c>
      <c r="F68" s="6">
        <f t="shared" si="8"/>
        <v>0</v>
      </c>
      <c r="G68" s="6">
        <f t="shared" si="8"/>
        <v>0</v>
      </c>
      <c r="H68" s="6">
        <f t="shared" si="8"/>
        <v>0</v>
      </c>
      <c r="I68" s="6">
        <f t="shared" si="8"/>
        <v>0</v>
      </c>
      <c r="J68" s="6">
        <f t="shared" si="8"/>
        <v>0</v>
      </c>
      <c r="K68" s="6">
        <f t="shared" si="8"/>
        <v>0</v>
      </c>
      <c r="L68" s="6">
        <f t="shared" si="8"/>
        <v>0</v>
      </c>
      <c r="M68" s="6">
        <f t="shared" si="8"/>
        <v>0</v>
      </c>
      <c r="N68" s="6">
        <f t="shared" si="8"/>
        <v>0</v>
      </c>
    </row>
    <row r="69" spans="1:14" x14ac:dyDescent="0.3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9"/>
    </row>
    <row r="70" spans="1:14" x14ac:dyDescent="0.35">
      <c r="A70" s="5" t="s">
        <v>71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9">
        <f>SUM(Table1[[#This Row],[January]:[December]])</f>
        <v>0</v>
      </c>
    </row>
    <row r="71" spans="1:14" x14ac:dyDescent="0.35">
      <c r="A71" s="5" t="s">
        <v>72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9">
        <f>SUM(Table1[[#This Row],[January]:[December]])</f>
        <v>0</v>
      </c>
    </row>
    <row r="72" spans="1:14" x14ac:dyDescent="0.35">
      <c r="A72" s="5" t="s">
        <v>73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9">
        <f>SUM(Table1[[#This Row],[January]:[December]])</f>
        <v>0</v>
      </c>
    </row>
    <row r="73" spans="1:14" x14ac:dyDescent="0.35">
      <c r="A73" s="5" t="s">
        <v>74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9">
        <f>SUM(Table1[[#This Row],[January]:[December]])</f>
        <v>0</v>
      </c>
    </row>
    <row r="74" spans="1:14" x14ac:dyDescent="0.35">
      <c r="A74" s="5" t="s">
        <v>75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9">
        <f>SUM(Table1[[#This Row],[January]:[December]])</f>
        <v>0</v>
      </c>
    </row>
    <row r="75" spans="1:14" ht="15" thickBot="1" x14ac:dyDescent="0.4">
      <c r="A75" s="12" t="s">
        <v>76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0">
        <f>SUM(Table1[[#This Row],[January]:[December]])</f>
        <v>0</v>
      </c>
    </row>
    <row r="76" spans="1:14" x14ac:dyDescent="0.35">
      <c r="A76" s="7" t="s">
        <v>77</v>
      </c>
      <c r="B76" s="6">
        <f>SUM(B70:B75)</f>
        <v>0</v>
      </c>
      <c r="C76" s="6">
        <f t="shared" ref="C76:N76" si="9">SUM(C70:C75)</f>
        <v>0</v>
      </c>
      <c r="D76" s="6">
        <f t="shared" si="9"/>
        <v>0</v>
      </c>
      <c r="E76" s="6">
        <f t="shared" si="9"/>
        <v>0</v>
      </c>
      <c r="F76" s="6">
        <f t="shared" si="9"/>
        <v>0</v>
      </c>
      <c r="G76" s="6">
        <f t="shared" si="9"/>
        <v>0</v>
      </c>
      <c r="H76" s="6">
        <f t="shared" si="9"/>
        <v>0</v>
      </c>
      <c r="I76" s="6">
        <f t="shared" si="9"/>
        <v>0</v>
      </c>
      <c r="J76" s="6">
        <f t="shared" si="9"/>
        <v>0</v>
      </c>
      <c r="K76" s="6">
        <f t="shared" si="9"/>
        <v>0</v>
      </c>
      <c r="L76" s="6">
        <f t="shared" si="9"/>
        <v>0</v>
      </c>
      <c r="M76" s="6">
        <f t="shared" si="9"/>
        <v>0</v>
      </c>
      <c r="N76" s="6">
        <f t="shared" si="9"/>
        <v>0</v>
      </c>
    </row>
    <row r="77" spans="1:14" x14ac:dyDescent="0.3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9"/>
    </row>
    <row r="78" spans="1:14" x14ac:dyDescent="0.35">
      <c r="A78" s="5" t="s">
        <v>78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9">
        <f>SUM(Table1[[#This Row],[January]:[December]])</f>
        <v>0</v>
      </c>
    </row>
    <row r="79" spans="1:14" x14ac:dyDescent="0.35">
      <c r="A79" s="5" t="s">
        <v>79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9">
        <f>SUM(Table1[[#This Row],[January]:[December]])</f>
        <v>0</v>
      </c>
    </row>
    <row r="80" spans="1:14" x14ac:dyDescent="0.35">
      <c r="A80" s="5" t="s">
        <v>80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9">
        <f>SUM(Table1[[#This Row],[January]:[December]])</f>
        <v>0</v>
      </c>
    </row>
    <row r="81" spans="1:14" x14ac:dyDescent="0.35">
      <c r="A81" s="5" t="s">
        <v>81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9">
        <f>SUM(Table1[[#This Row],[January]:[December]])</f>
        <v>0</v>
      </c>
    </row>
    <row r="82" spans="1:14" x14ac:dyDescent="0.35">
      <c r="A82" s="5" t="s">
        <v>82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9">
        <f>SUM(Table1[[#This Row],[January]:[December]])</f>
        <v>0</v>
      </c>
    </row>
    <row r="83" spans="1:14" x14ac:dyDescent="0.35">
      <c r="A83" s="5" t="s">
        <v>83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9">
        <f>SUM(Table1[[#This Row],[January]:[December]])</f>
        <v>0</v>
      </c>
    </row>
    <row r="84" spans="1:14" ht="15" thickBot="1" x14ac:dyDescent="0.4">
      <c r="A84" s="12" t="s">
        <v>84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20">
        <f>SUM(Table1[[#This Row],[January]:[December]])</f>
        <v>0</v>
      </c>
    </row>
    <row r="85" spans="1:14" x14ac:dyDescent="0.35">
      <c r="A85" s="7" t="s">
        <v>85</v>
      </c>
      <c r="B85" s="6">
        <f>SUM(B78:B84)</f>
        <v>0</v>
      </c>
      <c r="C85" s="6">
        <f t="shared" ref="C85:N85" si="10">SUM(C78:C84)</f>
        <v>0</v>
      </c>
      <c r="D85" s="6">
        <f t="shared" si="10"/>
        <v>0</v>
      </c>
      <c r="E85" s="6">
        <f t="shared" si="10"/>
        <v>0</v>
      </c>
      <c r="F85" s="6">
        <f t="shared" si="10"/>
        <v>0</v>
      </c>
      <c r="G85" s="6">
        <f t="shared" si="10"/>
        <v>0</v>
      </c>
      <c r="H85" s="6">
        <f t="shared" si="10"/>
        <v>0</v>
      </c>
      <c r="I85" s="6">
        <f t="shared" si="10"/>
        <v>0</v>
      </c>
      <c r="J85" s="6">
        <f t="shared" si="10"/>
        <v>0</v>
      </c>
      <c r="K85" s="6">
        <f t="shared" si="10"/>
        <v>0</v>
      </c>
      <c r="L85" s="6">
        <f t="shared" si="10"/>
        <v>0</v>
      </c>
      <c r="M85" s="6">
        <f t="shared" si="10"/>
        <v>0</v>
      </c>
      <c r="N85" s="6">
        <f t="shared" si="10"/>
        <v>0</v>
      </c>
    </row>
    <row r="86" spans="1:14" ht="15" thickBot="1" x14ac:dyDescent="0.4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1"/>
    </row>
    <row r="87" spans="1:14" ht="21.5" thickTop="1" x14ac:dyDescent="0.5">
      <c r="A87" s="15" t="s">
        <v>86</v>
      </c>
      <c r="B87" s="11">
        <f>SUM(B27+B38+B53+B63+B68+B85)</f>
        <v>0</v>
      </c>
      <c r="C87" s="11">
        <f t="shared" ref="C87:N87" si="11">SUM(C27+C38+C53+C63+C68+C85)</f>
        <v>0</v>
      </c>
      <c r="D87" s="11">
        <f t="shared" si="11"/>
        <v>0</v>
      </c>
      <c r="E87" s="11">
        <f t="shared" si="11"/>
        <v>0</v>
      </c>
      <c r="F87" s="11">
        <f t="shared" si="11"/>
        <v>0</v>
      </c>
      <c r="G87" s="11">
        <f t="shared" si="11"/>
        <v>0</v>
      </c>
      <c r="H87" s="11">
        <f t="shared" si="11"/>
        <v>0</v>
      </c>
      <c r="I87" s="11">
        <f t="shared" si="11"/>
        <v>0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1">
        <f t="shared" si="11"/>
        <v>0</v>
      </c>
      <c r="N87" s="11">
        <f t="shared" si="11"/>
        <v>0</v>
      </c>
    </row>
    <row r="88" spans="1:14" ht="15" thickBot="1" x14ac:dyDescent="0.4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2"/>
    </row>
    <row r="89" spans="1:14" ht="22" thickTop="1" thickBot="1" x14ac:dyDescent="0.55000000000000004">
      <c r="A89" s="8" t="s">
        <v>87</v>
      </c>
      <c r="B89" s="9">
        <f>B18-B87</f>
        <v>0</v>
      </c>
      <c r="C89" s="9">
        <f t="shared" ref="C89:N89" si="12">C18-C87</f>
        <v>0</v>
      </c>
      <c r="D89" s="9">
        <f t="shared" si="12"/>
        <v>0</v>
      </c>
      <c r="E89" s="9">
        <f t="shared" si="12"/>
        <v>0</v>
      </c>
      <c r="F89" s="9">
        <f t="shared" si="12"/>
        <v>0</v>
      </c>
      <c r="G89" s="9">
        <f t="shared" si="12"/>
        <v>0</v>
      </c>
      <c r="H89" s="9">
        <f t="shared" si="12"/>
        <v>0</v>
      </c>
      <c r="I89" s="9">
        <f t="shared" si="12"/>
        <v>0</v>
      </c>
      <c r="J89" s="9">
        <f t="shared" si="12"/>
        <v>0</v>
      </c>
      <c r="K89" s="9">
        <f t="shared" si="12"/>
        <v>0</v>
      </c>
      <c r="L89" s="9">
        <f t="shared" si="12"/>
        <v>0</v>
      </c>
      <c r="M89" s="9">
        <f t="shared" si="12"/>
        <v>0</v>
      </c>
      <c r="N89" s="9">
        <f t="shared" si="12"/>
        <v>0</v>
      </c>
    </row>
  </sheetData>
  <mergeCells count="1">
    <mergeCell ref="A1:N1"/>
  </mergeCells>
  <conditionalFormatting sqref="B89:N89">
    <cfRule type="cellIs" dxfId="3" priority="1" operator="lessThan">
      <formula>0</formula>
    </cfRule>
  </conditionalFormatting>
  <pageMargins left="0.7" right="0.7" top="0.75" bottom="0.75" header="0.3" footer="0.3"/>
  <pageSetup orientation="landscape" r:id="rId1"/>
  <headerFooter>
    <oddHeader>&amp;C&amp;G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B0E782100594EA0E452F379C89357" ma:contentTypeVersion="12" ma:contentTypeDescription="Create a new document." ma:contentTypeScope="" ma:versionID="948b4697359eafffb48701edba82560f">
  <xsd:schema xmlns:xsd="http://www.w3.org/2001/XMLSchema" xmlns:xs="http://www.w3.org/2001/XMLSchema" xmlns:p="http://schemas.microsoft.com/office/2006/metadata/properties" xmlns:ns2="1eba2c11-6388-4e2b-8f96-974d7dfeca0e" xmlns:ns3="c7c1b9b0-8709-4755-8be4-fdf6b325066e" targetNamespace="http://schemas.microsoft.com/office/2006/metadata/properties" ma:root="true" ma:fieldsID="9ca38b39ed02346b8012a9575bf382d5" ns2:_="" ns3:_="">
    <xsd:import namespace="1eba2c11-6388-4e2b-8f96-974d7dfeca0e"/>
    <xsd:import namespace="c7c1b9b0-8709-4755-8be4-fdf6b32506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2c11-6388-4e2b-8f96-974d7dfec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1b9b0-8709-4755-8be4-fdf6b3250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B09A3-BD9C-4B5D-A6DC-5E04B819B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4FCCFC-01A5-4E88-84A1-413F39231857}">
  <ds:schemaRefs>
    <ds:schemaRef ds:uri="http://purl.org/dc/elements/1.1/"/>
    <ds:schemaRef ds:uri="http://schemas.microsoft.com/office/2006/metadata/properties"/>
    <ds:schemaRef ds:uri="c7c1b9b0-8709-4755-8be4-fdf6b325066e"/>
    <ds:schemaRef ds:uri="http://purl.org/dc/terms/"/>
    <ds:schemaRef ds:uri="1eba2c11-6388-4e2b-8f96-974d7dfec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4C0A5E-3889-48E0-B59E-8F49D142D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a2c11-6388-4e2b-8f96-974d7dfeca0e"/>
    <ds:schemaRef ds:uri="c7c1b9b0-8709-4755-8be4-fdf6b3250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Campaign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Natalie De Vincenzi</cp:lastModifiedBy>
  <dcterms:created xsi:type="dcterms:W3CDTF">2019-11-22T16:32:53Z</dcterms:created>
  <dcterms:modified xsi:type="dcterms:W3CDTF">2019-12-17T21:46:20Z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0x010100CE2B0E782100594EA0E452F379C89357</vt:lpwstr>
  </property>
</Properties>
</file>